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520" windowHeight="1164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<sst xmlns="http://schemas.openxmlformats.org/spreadsheetml/2006/main" count="44" uniqueCount="41">
  <si>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</si>
  <si>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</si>
  <si>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</si>
  <si>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</si>
  <si>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</si>
  <si>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</si>
  <si>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</si>
  <si>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</si>
  <si>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</si>
  <si>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</si>
  <si>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</si>
  <si>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</si>
  <si>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</si>
  <si>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</si>
  <si>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</si>
  <si>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</si>
  <si>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</si>
  <si>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</si>
  <si>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</si>
  <si>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</si>
  <si>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</si>
  <si>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</si>
  <si>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</si>
  <si>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</si>
  <si>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</si>
  <si>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</si>
  <si>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</si>
  <si>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</si>
  <si>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</si>
  <si>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</si>
  <si>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</si>
  <si>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</si>
  <si>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</si>
  <si>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</si>
  <si>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</si>
  <si>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</si>
  <si>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</si>
  <si>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</si>
  <si>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</si>
  <si>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</si>
  <si>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«Փաստավավերագրական ֆիլմերի «Հայկ»» կինոստուդիա» ՊՈԱԿ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</si>
</sst>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5" workbookViewId="0">
      <selection activeCell="D5" sqref="D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75450000</v>
      </c>
      <c r="D6" s="24">
        <f>SUM(D7:D10)</f>
        <v>75450000</v>
      </c>
    </row>
    <row r="7" spans="1:169" ht="18.399999999999999" customHeight="1">
      <c r="A7" s="10"/>
      <c r="B7" s="11" t="s">
        <v>4</v>
      </c>
      <c r="C7" s="26">
        <f t="shared" si="0"/>
        <v>75320000</v>
      </c>
      <c r="D7" s="24">
        <v>75320000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130000</v>
      </c>
      <c r="D10" s="24">
        <v>130000</v>
      </c>
    </row>
    <row r="11" spans="1:169" ht="53.1" customHeight="1">
      <c r="A11" s="7" t="s">
        <v>8</v>
      </c>
      <c r="B11" s="8" t="s">
        <v>39</v>
      </c>
      <c r="C11" s="26">
        <f t="shared" si="0"/>
        <v>5999254</v>
      </c>
      <c r="D11" s="24">
        <v>5999254</v>
      </c>
    </row>
    <row r="12" spans="1:169" ht="68.099999999999994" customHeight="1">
      <c r="A12" s="7">
        <v>1</v>
      </c>
      <c r="B12" s="12" t="s">
        <v>9</v>
      </c>
      <c r="C12" s="26">
        <f t="shared" si="0"/>
        <v>42</v>
      </c>
      <c r="D12" s="24">
        <v>42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20</v>
      </c>
      <c r="D14" s="24">
        <v>20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22</v>
      </c>
      <c r="D15" s="24">
        <v>22</v>
      </c>
    </row>
    <row r="16" spans="1:169" ht="68.099999999999994" customHeight="1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0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84663</v>
      </c>
      <c r="D21" s="24">
        <v>84663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si="1"/>
        <v>1937800</v>
      </c>
      <c r="D23" s="24">
        <v>1937800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1033.31</v>
      </c>
      <c r="D24" s="24">
        <f>D25+D26+D27+D28</f>
        <v>1033.31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1033.31</v>
      </c>
      <c r="D26" s="24">
        <v>1033.31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2023-03-09T10:44:56Z</cp:lastPrinted>
  <dcterms:created xsi:type="dcterms:W3CDTF">2018-07-20T13:50:31Z</dcterms:created>
  <dcterms:modified xsi:type="dcterms:W3CDTF">2023-03-09T10:50:46Z</dcterms:modified>
</cp:coreProperties>
</file>